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Legitimacy\Results\"/>
    </mc:Choice>
  </mc:AlternateContent>
  <bookViews>
    <workbookView xWindow="930" yWindow="0" windowWidth="37470" windowHeight="12330"/>
  </bookViews>
  <sheets>
    <sheet name="resul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K2" i="1"/>
  <c r="J2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</calcChain>
</file>

<file path=xl/sharedStrings.xml><?xml version="1.0" encoding="utf-8"?>
<sst xmlns="http://schemas.openxmlformats.org/spreadsheetml/2006/main" count="13" uniqueCount="13">
  <si>
    <t>age</t>
  </si>
  <si>
    <t>small</t>
  </si>
  <si>
    <t>small_se</t>
  </si>
  <si>
    <t>small_min_90</t>
  </si>
  <si>
    <t>small_max_90</t>
  </si>
  <si>
    <t>small_min_95</t>
  </si>
  <si>
    <t>small_max_95</t>
  </si>
  <si>
    <t>big</t>
  </si>
  <si>
    <t>big_se</t>
  </si>
  <si>
    <t>big_min_90</t>
  </si>
  <si>
    <t>big_max_90</t>
  </si>
  <si>
    <t>big_min_95</t>
  </si>
  <si>
    <t>big_max_95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</si>
</sst>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C18" sqref="C18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1.016086</v>
      </c>
      <c r="C2">
        <v>0.58953</v>
      </c>
      <c r="D2">
        <f>B2-1.68*C2</f>
        <v>2.5675600000000132E-2</v>
      </c>
      <c r="E2">
        <f>B2+1.68*C2</f>
        <v>2.0064964000000001</v>
      </c>
      <c r="F2">
        <v>-0.1603029</v>
      </c>
      <c r="G2">
        <v>2.192475</v>
      </c>
      <c r="H2">
        <v>-0.17222779999999999</v>
      </c>
      <c r="I2">
        <v>2.5534089999999998</v>
      </c>
      <c r="J2">
        <f>H2-1.68*I2</f>
        <v>-4.4619549199999993</v>
      </c>
      <c r="K2">
        <f>H2+1.68*I2</f>
        <v>4.1174993199999994</v>
      </c>
      <c r="L2">
        <v>-5.2674770000000004</v>
      </c>
      <c r="M2">
        <v>4.9230210000000003</v>
      </c>
    </row>
    <row r="3" spans="1:13" x14ac:dyDescent="0.25">
      <c r="A3">
        <v>25</v>
      </c>
      <c r="B3">
        <v>0.69885900000000001</v>
      </c>
      <c r="C3">
        <v>0.39977210000000002</v>
      </c>
      <c r="D3">
        <f t="shared" ref="D3:D12" si="0">B3-1.68*C3</f>
        <v>2.7241872000000056E-2</v>
      </c>
      <c r="E3">
        <f t="shared" ref="E3:E12" si="1">B3+1.68*C3</f>
        <v>1.370476128</v>
      </c>
      <c r="F3">
        <v>-9.8873699999999995E-2</v>
      </c>
      <c r="G3">
        <v>1.4965919999999999</v>
      </c>
      <c r="H3">
        <v>-1.179891</v>
      </c>
      <c r="I3">
        <v>1.557912</v>
      </c>
      <c r="J3">
        <f t="shared" ref="J3:J12" si="2">H3-1.68*I3</f>
        <v>-3.7971831599999999</v>
      </c>
      <c r="K3">
        <f t="shared" ref="K3:K12" si="3">H3+1.68*I3</f>
        <v>1.4374011599999998</v>
      </c>
      <c r="L3">
        <v>-4.2886559999999996</v>
      </c>
      <c r="M3">
        <v>1.9288730000000001</v>
      </c>
    </row>
    <row r="4" spans="1:13" x14ac:dyDescent="0.25">
      <c r="A4">
        <v>50</v>
      </c>
      <c r="B4">
        <v>0.43968990000000002</v>
      </c>
      <c r="C4">
        <v>0.24622640000000001</v>
      </c>
      <c r="D4">
        <f t="shared" si="0"/>
        <v>2.6029548000000013E-2</v>
      </c>
      <c r="E4">
        <f t="shared" si="1"/>
        <v>0.85335025200000003</v>
      </c>
      <c r="F4">
        <v>-5.1647199999999997E-2</v>
      </c>
      <c r="G4">
        <v>0.9310271</v>
      </c>
      <c r="H4">
        <v>-1.855626</v>
      </c>
      <c r="I4">
        <v>0.90549250000000003</v>
      </c>
      <c r="J4">
        <f t="shared" si="2"/>
        <v>-3.3768533999999999</v>
      </c>
      <c r="K4">
        <f t="shared" si="3"/>
        <v>-0.3343986000000001</v>
      </c>
      <c r="L4">
        <v>-3.6625079999999999</v>
      </c>
      <c r="M4">
        <v>-4.8744000000000003E-2</v>
      </c>
    </row>
    <row r="5" spans="1:13" x14ac:dyDescent="0.25">
      <c r="A5">
        <v>75</v>
      </c>
      <c r="B5">
        <v>0.2385786</v>
      </c>
      <c r="C5">
        <v>0.13412750000000001</v>
      </c>
      <c r="D5">
        <f t="shared" si="0"/>
        <v>1.324439999999999E-2</v>
      </c>
      <c r="E5">
        <f t="shared" si="1"/>
        <v>0.46391280000000001</v>
      </c>
      <c r="F5">
        <v>-2.9068699999999999E-2</v>
      </c>
      <c r="G5">
        <v>0.50622590000000001</v>
      </c>
      <c r="H5">
        <v>-2.1994319999999998</v>
      </c>
      <c r="I5">
        <v>0.71609299999999998</v>
      </c>
      <c r="J5">
        <f t="shared" si="2"/>
        <v>-3.4024682399999997</v>
      </c>
      <c r="K5">
        <f t="shared" si="3"/>
        <v>-0.99639575999999996</v>
      </c>
      <c r="L5">
        <v>-3.6283729999999998</v>
      </c>
      <c r="M5">
        <v>-0.77049060000000003</v>
      </c>
    </row>
    <row r="6" spans="1:13" x14ac:dyDescent="0.25">
      <c r="A6">
        <v>100</v>
      </c>
      <c r="B6">
        <v>9.5524999999999999E-2</v>
      </c>
      <c r="C6">
        <v>8.1950300000000004E-2</v>
      </c>
      <c r="D6">
        <f t="shared" si="0"/>
        <v>-4.2151504000000006E-2</v>
      </c>
      <c r="E6">
        <f t="shared" si="1"/>
        <v>0.233201504</v>
      </c>
      <c r="F6">
        <v>-6.8004200000000001E-2</v>
      </c>
      <c r="G6">
        <v>0.25905430000000002</v>
      </c>
      <c r="H6">
        <v>-2.211309</v>
      </c>
      <c r="I6">
        <v>0.81174710000000005</v>
      </c>
      <c r="J6">
        <f t="shared" si="2"/>
        <v>-3.575044128</v>
      </c>
      <c r="K6">
        <f t="shared" si="3"/>
        <v>-0.84757387199999989</v>
      </c>
      <c r="L6">
        <v>-3.8311250000000001</v>
      </c>
      <c r="M6">
        <v>-0.59149269999999998</v>
      </c>
    </row>
    <row r="7" spans="1:13" x14ac:dyDescent="0.25">
      <c r="A7">
        <v>125</v>
      </c>
      <c r="B7">
        <v>1.05293E-2</v>
      </c>
      <c r="C7">
        <v>9.1699000000000003E-2</v>
      </c>
      <c r="D7">
        <f t="shared" si="0"/>
        <v>-0.14352502</v>
      </c>
      <c r="E7">
        <f t="shared" si="1"/>
        <v>0.16458361999999999</v>
      </c>
      <c r="F7">
        <v>-0.1724533</v>
      </c>
      <c r="G7">
        <v>0.19351180000000001</v>
      </c>
      <c r="H7">
        <v>-1.891257</v>
      </c>
      <c r="I7">
        <v>0.86625470000000004</v>
      </c>
      <c r="J7">
        <f t="shared" si="2"/>
        <v>-3.3465648960000003</v>
      </c>
      <c r="K7">
        <f t="shared" si="3"/>
        <v>-0.43594910399999987</v>
      </c>
      <c r="L7">
        <v>-3.6198410000000001</v>
      </c>
      <c r="M7">
        <v>-0.1626727</v>
      </c>
    </row>
    <row r="8" spans="1:13" x14ac:dyDescent="0.25">
      <c r="A8">
        <v>150</v>
      </c>
      <c r="B8">
        <v>-1.6408699999999998E-2</v>
      </c>
      <c r="C8">
        <v>0.1070866</v>
      </c>
      <c r="D8">
        <f t="shared" si="0"/>
        <v>-0.196314188</v>
      </c>
      <c r="E8">
        <f t="shared" si="1"/>
        <v>0.163496788</v>
      </c>
      <c r="F8">
        <v>-0.23009669999999999</v>
      </c>
      <c r="G8">
        <v>0.19727929999999999</v>
      </c>
      <c r="H8">
        <v>-1.239276</v>
      </c>
      <c r="I8">
        <v>0.78616079999999999</v>
      </c>
      <c r="J8">
        <f t="shared" si="2"/>
        <v>-2.5600261440000001</v>
      </c>
      <c r="K8">
        <f t="shared" si="3"/>
        <v>8.1474143999999971E-2</v>
      </c>
      <c r="L8">
        <v>-2.808036</v>
      </c>
      <c r="M8">
        <v>0.32948319999999998</v>
      </c>
    </row>
    <row r="9" spans="1:13" x14ac:dyDescent="0.25">
      <c r="A9">
        <v>175</v>
      </c>
      <c r="B9">
        <v>1.4711E-2</v>
      </c>
      <c r="C9">
        <v>0.1052878</v>
      </c>
      <c r="D9">
        <f t="shared" si="0"/>
        <v>-0.162172504</v>
      </c>
      <c r="E9">
        <f t="shared" si="1"/>
        <v>0.191594504</v>
      </c>
      <c r="F9">
        <v>-0.19538759999999999</v>
      </c>
      <c r="G9">
        <v>0.2248096</v>
      </c>
      <c r="H9">
        <v>-0.2553666</v>
      </c>
      <c r="I9">
        <v>0.65694540000000001</v>
      </c>
      <c r="J9">
        <f t="shared" si="2"/>
        <v>-1.3590348720000001</v>
      </c>
      <c r="K9">
        <f t="shared" si="3"/>
        <v>0.84830167199999995</v>
      </c>
      <c r="L9">
        <v>-1.566281</v>
      </c>
      <c r="M9">
        <v>1.0555479999999999</v>
      </c>
    </row>
    <row r="10" spans="1:13" x14ac:dyDescent="0.25">
      <c r="A10">
        <v>200</v>
      </c>
      <c r="B10">
        <v>0.1038886</v>
      </c>
      <c r="C10">
        <v>9.61785E-2</v>
      </c>
      <c r="D10">
        <f t="shared" si="0"/>
        <v>-5.7691279999999984E-2</v>
      </c>
      <c r="E10">
        <f t="shared" si="1"/>
        <v>0.26546848000000001</v>
      </c>
      <c r="F10">
        <v>-8.8032700000000005E-2</v>
      </c>
      <c r="G10">
        <v>0.29580980000000001</v>
      </c>
      <c r="H10">
        <v>1.0604720000000001</v>
      </c>
      <c r="I10">
        <v>0.83635669999999995</v>
      </c>
      <c r="J10">
        <f t="shared" si="2"/>
        <v>-0.34460725599999975</v>
      </c>
      <c r="K10">
        <f t="shared" si="3"/>
        <v>2.4655512559999999</v>
      </c>
      <c r="L10">
        <v>-0.60845190000000005</v>
      </c>
      <c r="M10">
        <v>2.7293959999999999</v>
      </c>
    </row>
    <row r="11" spans="1:13" x14ac:dyDescent="0.25">
      <c r="A11">
        <v>225</v>
      </c>
      <c r="B11">
        <v>0.25112390000000001</v>
      </c>
      <c r="C11">
        <v>0.1214247</v>
      </c>
      <c r="D11">
        <f t="shared" si="0"/>
        <v>4.7130404000000015E-2</v>
      </c>
      <c r="E11">
        <f t="shared" si="1"/>
        <v>0.45511739600000001</v>
      </c>
      <c r="F11">
        <v>8.8246999999999996E-3</v>
      </c>
      <c r="G11">
        <v>0.4934231</v>
      </c>
      <c r="H11">
        <v>2.7082389999999998</v>
      </c>
      <c r="I11">
        <v>1.5063610000000001</v>
      </c>
      <c r="J11">
        <f t="shared" si="2"/>
        <v>0.17755251999999988</v>
      </c>
      <c r="K11">
        <f t="shared" si="3"/>
        <v>5.2389254799999998</v>
      </c>
      <c r="L11">
        <v>-0.29765809999999998</v>
      </c>
      <c r="M11">
        <v>5.714137</v>
      </c>
    </row>
    <row r="12" spans="1:13" x14ac:dyDescent="0.25">
      <c r="A12">
        <v>250</v>
      </c>
      <c r="B12">
        <v>0.45641700000000002</v>
      </c>
      <c r="C12">
        <v>0.2077089</v>
      </c>
      <c r="D12">
        <f t="shared" si="0"/>
        <v>0.10746604800000004</v>
      </c>
      <c r="E12">
        <f t="shared" si="1"/>
        <v>0.805367952</v>
      </c>
      <c r="F12">
        <v>4.19403E-2</v>
      </c>
      <c r="G12">
        <v>0.87089380000000005</v>
      </c>
      <c r="H12">
        <v>4.6879359999999997</v>
      </c>
      <c r="I12">
        <v>2.5152779999999999</v>
      </c>
      <c r="J12">
        <f t="shared" si="2"/>
        <v>0.46226896000000028</v>
      </c>
      <c r="K12">
        <f t="shared" si="3"/>
        <v>8.9136030399999981</v>
      </c>
      <c r="L12">
        <v>-0.33122420000000002</v>
      </c>
      <c r="M12">
        <v>9.7070950000000007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EconUser</dc:creator>
  <cp:lastModifiedBy>EconUser</cp:lastModifiedBy>
  <dcterms:created xsi:type="dcterms:W3CDTF">2019-09-18T02:44:30Z</dcterms:created>
  <dcterms:modified xsi:type="dcterms:W3CDTF">2022-08-20T06:23:56Z</dcterms:modified>
</cp:coreProperties>
</file>